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crocenter Backup\Smarketing_Institute\Assets\FINAL\Updated\"/>
    </mc:Choice>
  </mc:AlternateContent>
  <xr:revisionPtr revIDLastSave="0" documentId="13_ncr:1_{17B70ACB-359C-42C2-B5C2-C59C66FD5E00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9" i="1" l="1"/>
  <c r="D6" i="1"/>
  <c r="H12" i="1"/>
  <c r="H9" i="1"/>
  <c r="H6" i="1"/>
  <c r="C12" i="1"/>
  <c r="H3" i="1" s="1"/>
  <c r="B12" i="1"/>
  <c r="D12" i="1" l="1"/>
</calcChain>
</file>

<file path=xl/sharedStrings.xml><?xml version="1.0" encoding="utf-8"?>
<sst xmlns="http://schemas.openxmlformats.org/spreadsheetml/2006/main" count="30" uniqueCount="20">
  <si>
    <t># of Calls</t>
  </si>
  <si>
    <t># of Connects</t>
  </si>
  <si>
    <t>Ratio</t>
  </si>
  <si>
    <t>Rep Name</t>
  </si>
  <si>
    <t># of Emails</t>
  </si>
  <si>
    <t># of Responses</t>
  </si>
  <si>
    <t xml:space="preserve"> </t>
  </si>
  <si>
    <t>Goal</t>
  </si>
  <si>
    <t># of Meetings</t>
  </si>
  <si>
    <t># of Extras</t>
  </si>
  <si>
    <t># of Connections</t>
  </si>
  <si>
    <t># of Total Touces</t>
  </si>
  <si>
    <t># of Interations</t>
  </si>
  <si>
    <t>Ratio to Interactions</t>
  </si>
  <si>
    <t># of Proposals</t>
  </si>
  <si>
    <t>Ratio to Meetings</t>
  </si>
  <si>
    <t># of Closed Sales</t>
  </si>
  <si>
    <t xml:space="preserve">Ratio to Proposals </t>
  </si>
  <si>
    <t>Total Value</t>
  </si>
  <si>
    <t>Sales -$-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</si>
</sst>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C486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4" fontId="0" fillId="0" borderId="6" xfId="2" applyNumberFormat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164" fontId="0" fillId="2" borderId="5" xfId="2" applyNumberFormat="1" applyFont="1" applyFill="1" applyBorder="1" applyAlignment="1" applyProtection="1">
      <alignment horizontal="center"/>
      <protection hidden="1"/>
    </xf>
    <xf numFmtId="44" fontId="0" fillId="2" borderId="5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38100</xdr:rowOff>
    </xdr:from>
    <xdr:to>
      <xdr:col>6</xdr:col>
      <xdr:colOff>933449</xdr:colOff>
      <xdr:row>0</xdr:row>
      <xdr:rowOff>1076326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1C1747-4E55-4CA2-8B3C-7BDD3E9E6761}"/>
            </a:ext>
          </a:extLst>
        </xdr:cNvPr>
        <xdr:cNvSpPr txBox="1"/>
      </xdr:nvSpPr>
      <xdr:spPr>
        <a:xfrm>
          <a:off x="1162050" y="38100"/>
          <a:ext cx="416242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2C486F"/>
              </a:solidFill>
              <a:effectLst/>
              <a:latin typeface="Playfair Display Black" panose="00000A00000000000000" pitchFamily="2" charset="0"/>
              <a:ea typeface="+mn-ea"/>
              <a:cs typeface="+mn-cs"/>
            </a:rPr>
            <a:t>Smarketing Institute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Smarketing CONNECT Learning Center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info@smarketingconnect.com| 339.999.2107</a:t>
          </a:r>
          <a:endParaRPr lang="en-US" sz="1100" b="1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0</xdr:col>
      <xdr:colOff>1095375</xdr:colOff>
      <xdr:row>0</xdr:row>
      <xdr:rowOff>981075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8D2639-9303-4AF9-8582-BB4A92DC6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914400" cy="914400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14</xdr:row>
      <xdr:rowOff>57151</xdr:rowOff>
    </xdr:from>
    <xdr:to>
      <xdr:col>8</xdr:col>
      <xdr:colOff>352424</xdr:colOff>
      <xdr:row>20</xdr:row>
      <xdr:rowOff>19051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C4C496-84E4-44CC-A940-E84B6DB1E0F9}"/>
            </a:ext>
          </a:extLst>
        </xdr:cNvPr>
        <xdr:cNvSpPr txBox="1"/>
      </xdr:nvSpPr>
      <xdr:spPr>
        <a:xfrm>
          <a:off x="85724" y="3686176"/>
          <a:ext cx="762952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KPI’s or Key Performance Indicators are used to measure values that establish how successful a company is at reaching key business goals. Organizations use KPIs to evaluate their success at reaching their targets. We’ve put together this tool to have a basic KPI guideline for sales. Check it out and let us know if you need some advice!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you have questions or need help with this tool?  Send us an email at 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info@smarketingconnect.com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We are happy to answer your questions!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>
      <selection activeCell="C28" sqref="C28"/>
    </sheetView>
  </sheetViews>
  <sheetFormatPr defaultRowHeight="15" x14ac:dyDescent="0.25"/>
  <cols>
    <col min="1" max="1" width="19.140625" style="1" customWidth="1"/>
    <col min="2" max="3" width="15.85546875" style="1" bestFit="1" customWidth="1"/>
    <col min="4" max="4" width="15.7109375" style="1" customWidth="1"/>
    <col min="5" max="5" width="5.140625" style="1" bestFit="1" customWidth="1"/>
    <col min="6" max="6" width="3.7109375" style="1" customWidth="1"/>
    <col min="7" max="7" width="15.85546875" style="1" bestFit="1" customWidth="1"/>
    <col min="8" max="8" width="19.140625" style="1" bestFit="1" customWidth="1"/>
    <col min="9" max="9" width="5.5703125" style="1" bestFit="1" customWidth="1"/>
    <col min="10" max="10" width="5.140625" style="1" bestFit="1" customWidth="1"/>
    <col min="11" max="11" width="3.7109375" style="1" customWidth="1"/>
    <col min="12" max="12" width="10" style="1" bestFit="1" customWidth="1"/>
    <col min="13" max="13" width="15.85546875" style="1" bestFit="1" customWidth="1"/>
    <col min="14" max="14" width="9.140625" style="1"/>
    <col min="15" max="15" width="5.140625" style="1" bestFit="1" customWidth="1"/>
    <col min="16" max="16" width="3.7109375" style="1" customWidth="1"/>
    <col min="17" max="17" width="15.85546875" style="1" bestFit="1" customWidth="1"/>
    <col min="18" max="18" width="14.5703125" style="1" bestFit="1" customWidth="1"/>
    <col min="19" max="19" width="9.140625" style="1"/>
    <col min="20" max="20" width="5.140625" style="1" bestFit="1" customWidth="1"/>
    <col min="21" max="16384" width="9.140625" style="1"/>
  </cols>
  <sheetData>
    <row r="1" spans="1:19" ht="90.75" customHeight="1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19" s="2" customFormat="1" x14ac:dyDescent="0.25">
      <c r="A2" s="17" t="s">
        <v>3</v>
      </c>
      <c r="B2" s="13" t="s">
        <v>0</v>
      </c>
      <c r="C2" s="14" t="s">
        <v>1</v>
      </c>
      <c r="D2" s="14" t="s">
        <v>2</v>
      </c>
      <c r="E2" s="15" t="s">
        <v>7</v>
      </c>
      <c r="G2" s="13" t="s">
        <v>8</v>
      </c>
      <c r="H2" s="14" t="s">
        <v>13</v>
      </c>
      <c r="I2" s="15" t="s">
        <v>7</v>
      </c>
    </row>
    <row r="3" spans="1:19" x14ac:dyDescent="0.25">
      <c r="B3" s="5">
        <v>10</v>
      </c>
      <c r="C3" s="4">
        <v>29</v>
      </c>
      <c r="D3" s="11">
        <f>SUM(C3/B3)</f>
        <v>2.9</v>
      </c>
      <c r="E3" s="6"/>
      <c r="G3" s="5">
        <v>5</v>
      </c>
      <c r="H3" s="11">
        <f>SUM(G3/C12)</f>
        <v>0.10416666666666667</v>
      </c>
      <c r="I3" s="6" t="s">
        <v>6</v>
      </c>
    </row>
    <row r="4" spans="1:19" x14ac:dyDescent="0.25">
      <c r="S4" s="1" t="s">
        <v>6</v>
      </c>
    </row>
    <row r="5" spans="1:19" x14ac:dyDescent="0.25">
      <c r="B5" s="13" t="s">
        <v>4</v>
      </c>
      <c r="C5" s="14" t="s">
        <v>5</v>
      </c>
      <c r="D5" s="14" t="s">
        <v>2</v>
      </c>
      <c r="E5" s="15" t="s">
        <v>7</v>
      </c>
      <c r="G5" s="13" t="s">
        <v>14</v>
      </c>
      <c r="H5" s="14" t="s">
        <v>15</v>
      </c>
      <c r="I5" s="15" t="s">
        <v>7</v>
      </c>
    </row>
    <row r="6" spans="1:19" x14ac:dyDescent="0.25">
      <c r="B6" s="5">
        <v>150</v>
      </c>
      <c r="C6" s="4">
        <v>10</v>
      </c>
      <c r="D6" s="11">
        <f>SUM(C6/B6)</f>
        <v>6.6666666666666666E-2</v>
      </c>
      <c r="E6" s="6"/>
      <c r="G6" s="5">
        <v>3</v>
      </c>
      <c r="H6" s="11">
        <f>SUM(G6/G3)</f>
        <v>0.6</v>
      </c>
      <c r="I6" s="6"/>
    </row>
    <row r="8" spans="1:19" x14ac:dyDescent="0.25">
      <c r="B8" s="13" t="s">
        <v>9</v>
      </c>
      <c r="C8" s="14" t="s">
        <v>10</v>
      </c>
      <c r="D8" s="14" t="s">
        <v>2</v>
      </c>
      <c r="E8" s="15" t="s">
        <v>7</v>
      </c>
      <c r="G8" s="13" t="s">
        <v>16</v>
      </c>
      <c r="H8" s="14" t="s">
        <v>17</v>
      </c>
      <c r="I8" s="15" t="s">
        <v>7</v>
      </c>
    </row>
    <row r="9" spans="1:19" x14ac:dyDescent="0.25">
      <c r="B9" s="5">
        <v>22</v>
      </c>
      <c r="C9" s="4">
        <v>9</v>
      </c>
      <c r="D9" s="11">
        <f>SUM(C9/B9)</f>
        <v>0.40909090909090912</v>
      </c>
      <c r="E9" s="7"/>
      <c r="G9" s="5">
        <v>1</v>
      </c>
      <c r="H9" s="11">
        <f>SUM(G9/G6)</f>
        <v>0.33333333333333331</v>
      </c>
      <c r="I9" s="6"/>
    </row>
    <row r="11" spans="1:19" x14ac:dyDescent="0.25">
      <c r="B11" s="13" t="s">
        <v>11</v>
      </c>
      <c r="C11" s="14" t="s">
        <v>12</v>
      </c>
      <c r="D11" s="14" t="s">
        <v>2</v>
      </c>
      <c r="E11" s="15" t="s">
        <v>7</v>
      </c>
      <c r="G11" s="13" t="s">
        <v>19</v>
      </c>
      <c r="H11" s="14" t="s">
        <v>18</v>
      </c>
      <c r="I11" s="16"/>
    </row>
    <row r="12" spans="1:19" x14ac:dyDescent="0.25">
      <c r="B12" s="9">
        <f>SUM(B9+B6+B3)</f>
        <v>182</v>
      </c>
      <c r="C12" s="10">
        <f>SUM(C9+C6+C3)</f>
        <v>48</v>
      </c>
      <c r="D12" s="11">
        <f>SUM(C12/B12)</f>
        <v>0.26373626373626374</v>
      </c>
      <c r="E12" s="6"/>
      <c r="G12" s="8">
        <v>11000</v>
      </c>
      <c r="H12" s="12">
        <f>SUM(G12*G9)</f>
        <v>11000</v>
      </c>
      <c r="I12" s="3"/>
    </row>
  </sheetData>
  <sheetProtection algorithmName="SHA-512" hashValue="jcOHpcUzLPmAmvV2KMnbHqADWRjeX+hWM/6R5hyqu+m4VihxFZuD2Be2eea0cwK3Df3TZd3uDuSqNACOqb3X6w==" saltValue="xT+9ci3pbMNPlThRHxon/w==" spinCount="100000" sheet="1" objects="1" scenarios="1"/>
  <mergeCells count="1">
    <mergeCell ref="A1:I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Libby</dc:creator>
  <cp:lastModifiedBy>Stephanie Creech</cp:lastModifiedBy>
  <dcterms:created xsi:type="dcterms:W3CDTF">2017-11-30T02:13:41Z</dcterms:created>
  <dcterms:modified xsi:type="dcterms:W3CDTF">2019-07-19T12:38:28Z</dcterms:modified>
</cp:coreProperties>
</file>